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<sst xmlns="http://schemas.openxmlformats.org/spreadsheetml/2006/main" count="36" uniqueCount="36">
  <si>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В.Уф</t>
  </si>
  <si>
    <t>Златоуст</t>
  </si>
  <si>
    <t>Снежинск</t>
  </si>
  <si>
    <t>Оренбург</t>
  </si>
  <si>
    <t>Кунашак</t>
  </si>
  <si>
    <t>Коркино</t>
  </si>
  <si>
    <t>Юрюзань</t>
  </si>
  <si>
    <t>Бреды</t>
  </si>
  <si>
    <t>Лёха Курган</t>
  </si>
  <si>
    <t>НЕОПЛАСТ</t>
  </si>
  <si>
    <t>ЛО</t>
  </si>
  <si>
    <t>сентябрь</t>
  </si>
  <si>
    <t>октябрь</t>
  </si>
  <si>
    <t>ноябрь</t>
  </si>
  <si>
    <t>ИТОГО</t>
  </si>
  <si>
    <t>ЕП</t>
  </si>
  <si>
    <t xml:space="preserve">   Доминант</t>
  </si>
  <si>
    <t xml:space="preserve">   ИП Парамонов</t>
  </si>
  <si>
    <t xml:space="preserve">   ИП Бабич</t>
  </si>
  <si>
    <t xml:space="preserve">   ИП Мухамедьянов</t>
  </si>
  <si>
    <t xml:space="preserve">   ИП Бабиченко</t>
  </si>
  <si>
    <t xml:space="preserve">   ИП Сурначев</t>
  </si>
  <si>
    <t xml:space="preserve">   ИП Корякин</t>
  </si>
  <si>
    <t xml:space="preserve">   Монолит</t>
  </si>
  <si>
    <t xml:space="preserve">   ИП Нефёдов</t>
  </si>
  <si>
    <t xml:space="preserve">   Эверест</t>
  </si>
  <si>
    <t xml:space="preserve">   ИП Титяев</t>
  </si>
  <si>
    <t xml:space="preserve">   ИП Лукманова</t>
  </si>
  <si>
    <t xml:space="preserve">   ИП Шумова</t>
  </si>
  <si>
    <t xml:space="preserve">   ИП Боймародов</t>
  </si>
  <si>
    <t>участвующими в конкурсе</t>
  </si>
  <si>
    <t>"Лучший дилер окон LG Hausys RUS"</t>
  </si>
  <si>
    <t>Потребление окон из профиля LG нашими дилерами,</t>
  </si>
  <si>
    <t>с  01.09.2012  по  01.12.2012</t>
  </si>
  <si>
    <t>(в кв.м)</t>
  </si>
  <si>
    <t>Поздравляем победителей!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</si>
</sst>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20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1" fontId="38" fillId="0" borderId="16" xfId="0" applyNumberFormat="1" applyFont="1" applyFill="1" applyBorder="1" applyAlignment="1">
      <alignment horizontal="center" vertical="center"/>
    </xf>
    <xf numFmtId="1" fontId="38" fillId="0" borderId="17" xfId="0" applyNumberFormat="1" applyFont="1" applyFill="1" applyBorder="1" applyAlignment="1">
      <alignment horizontal="center" vertical="center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ill="1" applyAlignment="1">
      <alignment/>
    </xf>
    <xf numFmtId="1" fontId="39" fillId="0" borderId="22" xfId="0" applyNumberFormat="1" applyFont="1" applyFill="1" applyBorder="1" applyAlignment="1">
      <alignment horizontal="center" vertical="center"/>
    </xf>
    <xf numFmtId="1" fontId="39" fillId="0" borderId="16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6"/>
  <sheetViews>
    <sheetView tabSelected="1" zoomScalePageLayoutView="0" workbookViewId="0" topLeftCell="A6">
      <selection activeCell="H26" sqref="H26"/>
    </sheetView>
  </sheetViews>
  <sheetFormatPr defaultColWidth="9.140625" defaultRowHeight="15"/>
  <cols>
    <col min="1" max="1" width="18.00390625" style="0" customWidth="1"/>
    <col min="2" max="2" width="22.28125" style="0" customWidth="1"/>
    <col min="3" max="3" width="17.28125" style="1" customWidth="1"/>
    <col min="4" max="6" width="12.7109375" style="1" customWidth="1"/>
    <col min="7" max="7" width="24.00390625" style="11" customWidth="1"/>
  </cols>
  <sheetData>
    <row r="3" spans="2:7" ht="23.25">
      <c r="B3" s="25" t="s">
        <v>32</v>
      </c>
      <c r="C3" s="25"/>
      <c r="D3" s="25"/>
      <c r="E3" s="25"/>
      <c r="F3" s="25"/>
      <c r="G3" s="25"/>
    </row>
    <row r="4" spans="2:7" ht="23.25">
      <c r="B4" s="25" t="s">
        <v>30</v>
      </c>
      <c r="C4" s="25"/>
      <c r="D4" s="25"/>
      <c r="E4" s="25"/>
      <c r="F4" s="25"/>
      <c r="G4" s="25"/>
    </row>
    <row r="5" spans="2:7" ht="23.25">
      <c r="B5" s="25" t="s">
        <v>31</v>
      </c>
      <c r="C5" s="25"/>
      <c r="D5" s="25"/>
      <c r="E5" s="25"/>
      <c r="F5" s="25"/>
      <c r="G5" s="25"/>
    </row>
    <row r="6" spans="2:7" ht="23.25">
      <c r="B6" s="25" t="s">
        <v>33</v>
      </c>
      <c r="C6" s="25"/>
      <c r="D6" s="25"/>
      <c r="E6" s="25"/>
      <c r="F6" s="25"/>
      <c r="G6" s="25"/>
    </row>
    <row r="7" spans="2:7" ht="20.25" customHeight="1">
      <c r="B7" s="26" t="s">
        <v>34</v>
      </c>
      <c r="C7" s="26"/>
      <c r="D7" s="26"/>
      <c r="E7" s="26"/>
      <c r="F7" s="26"/>
      <c r="G7" s="26"/>
    </row>
    <row r="8" spans="2:7" ht="17.25" customHeight="1" thickBot="1">
      <c r="B8" s="20"/>
      <c r="C8" s="20"/>
      <c r="D8" s="20"/>
      <c r="E8" s="20"/>
      <c r="F8" s="20"/>
      <c r="G8" s="20"/>
    </row>
    <row r="9" spans="2:7" ht="16.5" thickBot="1">
      <c r="B9" s="4"/>
      <c r="C9" s="5"/>
      <c r="D9" s="13" t="s">
        <v>11</v>
      </c>
      <c r="E9" s="13" t="s">
        <v>12</v>
      </c>
      <c r="F9" s="13" t="s">
        <v>13</v>
      </c>
      <c r="G9" s="14" t="s">
        <v>14</v>
      </c>
    </row>
    <row r="10" spans="2:7" ht="15.75">
      <c r="B10" s="17" t="s">
        <v>25</v>
      </c>
      <c r="C10" s="3"/>
      <c r="D10" s="7">
        <v>215</v>
      </c>
      <c r="E10" s="7">
        <v>194.85</v>
      </c>
      <c r="F10" s="7">
        <v>149.57</v>
      </c>
      <c r="G10" s="22">
        <f aca="true" t="shared" si="0" ref="G10:G24">SUM(D10:F10)</f>
        <v>559.4200000000001</v>
      </c>
    </row>
    <row r="11" spans="2:7" ht="15.75">
      <c r="B11" s="18" t="s">
        <v>16</v>
      </c>
      <c r="C11" s="2" t="s">
        <v>0</v>
      </c>
      <c r="D11" s="8">
        <v>198</v>
      </c>
      <c r="E11" s="8">
        <v>160.44</v>
      </c>
      <c r="F11" s="8">
        <v>96.25</v>
      </c>
      <c r="G11" s="23">
        <f t="shared" si="0"/>
        <v>454.69</v>
      </c>
    </row>
    <row r="12" spans="2:7" ht="15.75">
      <c r="B12" s="18" t="s">
        <v>18</v>
      </c>
      <c r="C12" s="2" t="s">
        <v>3</v>
      </c>
      <c r="D12" s="8">
        <v>132</v>
      </c>
      <c r="E12" s="8">
        <v>128.21</v>
      </c>
      <c r="F12" s="8">
        <v>53.8</v>
      </c>
      <c r="G12" s="23">
        <f t="shared" si="0"/>
        <v>314.01000000000005</v>
      </c>
    </row>
    <row r="13" spans="2:7" ht="15.75">
      <c r="B13" s="18" t="s">
        <v>26</v>
      </c>
      <c r="C13" s="2" t="s">
        <v>10</v>
      </c>
      <c r="D13" s="8">
        <v>90.76</v>
      </c>
      <c r="E13" s="8">
        <v>145.92</v>
      </c>
      <c r="F13" s="8">
        <v>52.25</v>
      </c>
      <c r="G13" s="15">
        <f t="shared" si="0"/>
        <v>288.93</v>
      </c>
    </row>
    <row r="14" spans="2:7" ht="15.75">
      <c r="B14" s="18" t="s">
        <v>17</v>
      </c>
      <c r="C14" s="2" t="s">
        <v>2</v>
      </c>
      <c r="D14" s="8">
        <v>113</v>
      </c>
      <c r="E14" s="8">
        <v>91.08</v>
      </c>
      <c r="F14" s="8">
        <v>54.92</v>
      </c>
      <c r="G14" s="15">
        <f t="shared" si="0"/>
        <v>259</v>
      </c>
    </row>
    <row r="15" spans="2:10" ht="15.75">
      <c r="B15" s="18" t="s">
        <v>19</v>
      </c>
      <c r="C15" s="2" t="s">
        <v>4</v>
      </c>
      <c r="D15" s="8">
        <v>75</v>
      </c>
      <c r="E15" s="8">
        <v>92.46</v>
      </c>
      <c r="F15" s="8">
        <v>52.91</v>
      </c>
      <c r="G15" s="15">
        <f t="shared" si="0"/>
        <v>220.36999999999998</v>
      </c>
      <c r="J15" s="21"/>
    </row>
    <row r="16" spans="2:7" ht="15.75">
      <c r="B16" s="18" t="s">
        <v>21</v>
      </c>
      <c r="C16" s="2" t="s">
        <v>1</v>
      </c>
      <c r="D16" s="8">
        <v>81</v>
      </c>
      <c r="E16" s="8">
        <v>89.47</v>
      </c>
      <c r="F16" s="8">
        <v>24.09</v>
      </c>
      <c r="G16" s="15">
        <f t="shared" si="0"/>
        <v>194.56</v>
      </c>
    </row>
    <row r="17" spans="2:7" ht="15.75">
      <c r="B17" s="18" t="s">
        <v>23</v>
      </c>
      <c r="C17" s="2" t="s">
        <v>7</v>
      </c>
      <c r="D17" s="8">
        <v>105</v>
      </c>
      <c r="E17" s="8">
        <v>18.62</v>
      </c>
      <c r="F17" s="8">
        <v>41.6</v>
      </c>
      <c r="G17" s="15">
        <f t="shared" si="0"/>
        <v>165.22</v>
      </c>
    </row>
    <row r="18" spans="2:7" ht="15.75">
      <c r="B18" s="18"/>
      <c r="C18" s="2" t="s">
        <v>15</v>
      </c>
      <c r="D18" s="8">
        <v>60.06</v>
      </c>
      <c r="E18" s="8">
        <v>55.71</v>
      </c>
      <c r="F18" s="8">
        <v>19.45</v>
      </c>
      <c r="G18" s="15">
        <f t="shared" si="0"/>
        <v>135.22</v>
      </c>
    </row>
    <row r="19" spans="2:7" ht="15.75">
      <c r="B19" s="18" t="s">
        <v>24</v>
      </c>
      <c r="C19" s="2" t="s">
        <v>9</v>
      </c>
      <c r="D19" s="8">
        <v>54</v>
      </c>
      <c r="E19" s="8">
        <v>41.68</v>
      </c>
      <c r="F19" s="8">
        <v>17.13</v>
      </c>
      <c r="G19" s="15">
        <f t="shared" si="0"/>
        <v>112.81</v>
      </c>
    </row>
    <row r="20" spans="2:7" ht="15.75">
      <c r="B20" s="18" t="s">
        <v>22</v>
      </c>
      <c r="C20" s="2" t="s">
        <v>6</v>
      </c>
      <c r="D20" s="8">
        <v>40</v>
      </c>
      <c r="E20" s="8">
        <v>44.91</v>
      </c>
      <c r="F20" s="8">
        <v>0</v>
      </c>
      <c r="G20" s="15">
        <f t="shared" si="0"/>
        <v>84.91</v>
      </c>
    </row>
    <row r="21" spans="2:7" ht="15.75">
      <c r="B21" s="18" t="s">
        <v>20</v>
      </c>
      <c r="C21" s="2" t="s">
        <v>5</v>
      </c>
      <c r="D21" s="8">
        <v>36</v>
      </c>
      <c r="E21" s="8">
        <v>29.57</v>
      </c>
      <c r="F21" s="8">
        <v>13.64</v>
      </c>
      <c r="G21" s="15">
        <f t="shared" si="0"/>
        <v>79.21</v>
      </c>
    </row>
    <row r="22" spans="2:7" ht="15.75">
      <c r="B22" s="18" t="s">
        <v>29</v>
      </c>
      <c r="C22" s="2" t="s">
        <v>8</v>
      </c>
      <c r="D22" s="8">
        <v>14</v>
      </c>
      <c r="E22" s="8">
        <v>46.49</v>
      </c>
      <c r="F22" s="8">
        <v>4.84</v>
      </c>
      <c r="G22" s="15">
        <f t="shared" si="0"/>
        <v>65.33</v>
      </c>
    </row>
    <row r="23" spans="2:7" ht="15.75">
      <c r="B23" s="18" t="s">
        <v>28</v>
      </c>
      <c r="C23" s="2"/>
      <c r="D23" s="8">
        <v>8</v>
      </c>
      <c r="E23" s="8">
        <v>0</v>
      </c>
      <c r="F23" s="8">
        <v>0</v>
      </c>
      <c r="G23" s="15">
        <f t="shared" si="0"/>
        <v>8</v>
      </c>
    </row>
    <row r="24" spans="2:7" ht="16.5" thickBot="1">
      <c r="B24" s="19" t="s">
        <v>27</v>
      </c>
      <c r="C24" s="6"/>
      <c r="D24" s="9">
        <v>7</v>
      </c>
      <c r="E24" s="9">
        <v>0</v>
      </c>
      <c r="F24" s="9">
        <v>0</v>
      </c>
      <c r="G24" s="16">
        <f t="shared" si="0"/>
        <v>7</v>
      </c>
    </row>
    <row r="25" spans="4:7" ht="15">
      <c r="D25" s="10"/>
      <c r="E25" s="10"/>
      <c r="F25" s="10"/>
      <c r="G25" s="12"/>
    </row>
    <row r="26" ht="26.25">
      <c r="C26" s="24" t="s">
        <v>35</v>
      </c>
    </row>
  </sheetData>
  <sheetProtection/>
  <mergeCells count="5">
    <mergeCell ref="B3:G3"/>
    <mergeCell ref="B4:G4"/>
    <mergeCell ref="B5:G5"/>
    <mergeCell ref="B6:G6"/>
    <mergeCell ref="B7:G7"/>
  </mergeCells>
  <printOptions/>
  <pageMargins left="1.9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комп</cp:lastModifiedBy>
  <cp:lastPrinted>2012-10-30T13:32:43Z</cp:lastPrinted>
  <dcterms:created xsi:type="dcterms:W3CDTF">2012-10-30T12:54:05Z</dcterms:created>
  <dcterms:modified xsi:type="dcterms:W3CDTF">2012-11-30T06:16:01Z</dcterms:modified>
  <cp:category/>
  <cp:version/>
  <cp:contentType/>
  <cp:contentStatus/>
</cp:coreProperties>
</file>